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2 форма 1" sheetId="1" r:id="rId1"/>
    <sheet name="приложение 2 форма 2" sheetId="2" r:id="rId2"/>
    <sheet name="приложение 2 форма 3" sheetId="3" r:id="rId3"/>
  </sheets>
  <definedNames>
    <definedName name="_xlnm.Print_Area" localSheetId="0">'приложение 2 форма 1'!$A$1:$H$43</definedName>
  </definedNames>
  <calcPr calcMode="manual" fullCalcOnLoad="1"/>
</workbook>
</file>

<file path=xl/sharedStrings.xml><?xml version="1.0" encoding="utf-8"?>
<sst xmlns="http://schemas.openxmlformats.org/spreadsheetml/2006/main" count="149" uniqueCount="85">
  <si>
    <t>Отчет</t>
  </si>
  <si>
    <t>Приложение 2</t>
  </si>
  <si>
    <t>Наименование</t>
  </si>
  <si>
    <t>Итого:</t>
  </si>
  <si>
    <t>Выделено средств с начала года (рублей)</t>
  </si>
  <si>
    <t>Примечание</t>
  </si>
  <si>
    <t>№ п/п</t>
  </si>
  <si>
    <t>уплата земельного налога и налога на имущество</t>
  </si>
  <si>
    <t>оплата труда спортсменов и тренеров по договорам гражданско-правового характера</t>
  </si>
  <si>
    <t>1.2</t>
  </si>
  <si>
    <t>2.1</t>
  </si>
  <si>
    <t>2.2</t>
  </si>
  <si>
    <t>2.3</t>
  </si>
  <si>
    <t>мероприятия по популяризации здорового образа жизни, физической культуры и спорта</t>
  </si>
  <si>
    <t>обеспечение подготовки и участия спортивных сборных команд и спортсменов области во всероссийских и международных спортивных соревнованиях, участие в организации и проведении всероссийских и международных мероприятий (соревнований) на территории области, из них:</t>
  </si>
  <si>
    <t>коммунальные услуги</t>
  </si>
  <si>
    <t>аренда помещения</t>
  </si>
  <si>
    <t>3.1</t>
  </si>
  <si>
    <t>Сумма, предусмотренная на 2014 год (рублей)</t>
  </si>
  <si>
    <t>текущее содержание, в том числе:</t>
  </si>
  <si>
    <t>фонд оплаты труда</t>
  </si>
  <si>
    <t>прочие расходы</t>
  </si>
  <si>
    <t>об использовании субсидии на финансовое обеспечение выполнения государственного задания на оказание государственных услуг (выполнение работ)</t>
  </si>
  <si>
    <t>Основное мероприятие 1.2 "Пропаганда физической культуры и спорта как важнейших составляющих здорового образа жизни", в том числе:</t>
  </si>
  <si>
    <t>Основное мероприятие 2.1 "Подготовка спортивного резерва", в том числе:</t>
  </si>
  <si>
    <t>Основное мероприятие 2.2 "Развитие спорта высших достижений", в том числе:</t>
  </si>
  <si>
    <t>Основное мероприятие 2.3 "Совершенствование кадрового обеспечения"</t>
  </si>
  <si>
    <t>Руководитель</t>
  </si>
  <si>
    <t>Исполнитель:</t>
  </si>
  <si>
    <t>Форма 1</t>
  </si>
  <si>
    <t>Подпрограмма 1 "Физическая культура и массовый спорт"</t>
  </si>
  <si>
    <t>Основное мероприятие 1.2 "Пропаганда физической культуры и спорта как важнейших составляющих здорового образа жизни"</t>
  </si>
  <si>
    <t>Подпрограмма 2 "Спорт высших достижений и система подготовки спортивного резерва"</t>
  </si>
  <si>
    <t>Основное мероприятие 2.1 "Подготовка спортивного резерва"</t>
  </si>
  <si>
    <t>Основное мероприятие 2.2 "Развитие спорта высших достижений"</t>
  </si>
  <si>
    <t>"____" _______________________ 20 __ г.</t>
  </si>
  <si>
    <t>Форма 2</t>
  </si>
  <si>
    <t>Вид спорта</t>
  </si>
  <si>
    <t>Форма 3</t>
  </si>
  <si>
    <t>организация и проведение спортивных мероприятий, входящих в календарный план официальных физкультурных мероприятий и спортивных мероприятий области, проводимых на территории Вологодской области</t>
  </si>
  <si>
    <t>Место проведения</t>
  </si>
  <si>
    <t>№ в календарном плане</t>
  </si>
  <si>
    <t>Наименование мероприятия</t>
  </si>
  <si>
    <t>Сроки проведения</t>
  </si>
  <si>
    <t>Количество участников, чел.</t>
  </si>
  <si>
    <t>номер-код согласно ВРВС</t>
  </si>
  <si>
    <t>ИНФОРМАЦИЯ</t>
  </si>
  <si>
    <t>Раздел 2 "Спорт высших достижений и система подготовки спортивного резерва"</t>
  </si>
  <si>
    <t>Раздел 3 "Комплексные мероприятия и спортивные мероприятия для людей с ограниченными возможностями здоровья и инвалидов"</t>
  </si>
  <si>
    <t>по выполнению календарного плана официальных физкультурных мероприятий и спортивных мероприятий области</t>
  </si>
  <si>
    <t>Основные результаты</t>
  </si>
  <si>
    <t>подпрограмма "Физическая культура и массовый спорт" государственной программы "Развитие физической культуры и спорта в Вологодской области на 2014-2020 годы", утвержденной постановлением Правительства области от 28 октября 2013 года № 1103, в том числе:</t>
  </si>
  <si>
    <t>подпрограмма "Спорт высших достижений и система подготовки спортивного резерва" государственной программы "Развитие физической культуры и спорта в Вологодской области на 2014-2020 годы", утвержденной постановлением Правительства области от 28 октября 2013 года № 1103, в том числе:</t>
  </si>
  <si>
    <t>подпрограмма "Обеспечение реализации государственной программы" государственной программы "Развитие физической культуры и спорта в Вологодской области на 2014-2020 годы", утвержденной постановлением Правительства области от 28 октября 2013 года № 1103, в том числе:</t>
  </si>
  <si>
    <t>3.1.1</t>
  </si>
  <si>
    <t>3.1.2</t>
  </si>
  <si>
    <t>о кассовом исполнении мероприятий государственной программы "Развитие физической культуры и спорта в Вологодской области на 2014-2020 годы"</t>
  </si>
  <si>
    <t>о реализации мероприятий государственной программы "Развитие физической культуры и спорта в Вологодской области на 2014-2020 годы"</t>
  </si>
  <si>
    <t>ИТОГО:</t>
  </si>
  <si>
    <t>Итого по виду спорта:</t>
  </si>
  <si>
    <t>"____" _______________________ 20 __ г."</t>
  </si>
  <si>
    <t>ИТОГО по подпрограмме 1 "Физическая культура и массовый спорт"</t>
  </si>
  <si>
    <t>ИТОГО основное мероприятие 2.1</t>
  </si>
  <si>
    <t>ИТОГО основное мероприятие 2.2</t>
  </si>
  <si>
    <t>ИТОГО по подпрограмме 2 "Спорт высших достижений и система подготовки спортивного резерва"</t>
  </si>
  <si>
    <t>обеспечение подготовки и участия спортивных команд и спортсменов ДЮСШ и СДЮСШОР во всероссийских и международных соревнованиях</t>
  </si>
  <si>
    <t>в том числе оплата труда спортсменов и тренеров</t>
  </si>
  <si>
    <t>Основное мероприятие 3.2 "Оказание государственных услуг и выполнение работ автономными учреждениями в сфере физической культуры и спорта"</t>
  </si>
  <si>
    <t>Кредиторская (дебиторская) задолженность (+, -), руб.</t>
  </si>
  <si>
    <t>Фактически израсходовано средств с начала года (кассовые расходы), руб.</t>
  </si>
  <si>
    <t>Фактически израсходовано средств за отчетный период (месяц) (кассовые расходы), руб.</t>
  </si>
  <si>
    <t>за _____________________ 2016 года</t>
  </si>
  <si>
    <t>к Соглашению о порядке и условиях предоставления субсидии на выполнение государственного задания бюджетным (автономным) учреждением области
от "_____" _____________________ 2016 года № 2</t>
  </si>
  <si>
    <t>Сумма, предусмотренная на 2016 год (рублей)</t>
  </si>
  <si>
    <t>Наименование государственной услуги (работы)</t>
  </si>
  <si>
    <t>Содержание государственной услуги (работы)</t>
  </si>
  <si>
    <t>Условие государственной услуги (работы)</t>
  </si>
  <si>
    <t>обеспечение подготовки и участия спортивных сборных команд и спортсменов области во всероссийских и международных спортивных соревнованиях, участие в организации и проведении всероссийских и международных мероприятий (соревнований) на территории области</t>
  </si>
  <si>
    <t>Количество изданий (Штука)</t>
  </si>
  <si>
    <t>Количество экземпляров (Штука)</t>
  </si>
  <si>
    <t>Количество мероприятий (Штука)</t>
  </si>
  <si>
    <t>Число лиц, прошедших спортивную подготовку на этапах спортивной подготовки (Человек)</t>
  </si>
  <si>
    <t>Количество участников мероприятий (Человек)</t>
  </si>
  <si>
    <t>АУ ФКиС ВО "ЦСП ССКО"</t>
  </si>
  <si>
    <t>№ услуги (работы) в ведомствен- ном перечне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</si>
</sst>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 wrapText="1"/>
    </xf>
    <xf numFmtId="4" fontId="1" fillId="22" borderId="10" xfId="0" applyNumberFormat="1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9">
      <selection activeCell="D13" sqref="D13"/>
    </sheetView>
  </sheetViews>
  <sheetFormatPr defaultColWidth="9.140625" defaultRowHeight="12.75"/>
  <cols>
    <col min="1" max="1" width="5.8515625" style="16" customWidth="1"/>
    <col min="2" max="2" width="78.57421875" style="13" customWidth="1"/>
    <col min="3" max="3" width="20.140625" style="1" hidden="1" customWidth="1"/>
    <col min="4" max="5" width="20.140625" style="1" customWidth="1"/>
    <col min="6" max="7" width="22.00390625" style="1" customWidth="1"/>
    <col min="8" max="8" width="36.8515625" style="1" customWidth="1"/>
    <col min="9" max="10" width="9.140625" style="1" customWidth="1"/>
  </cols>
  <sheetData>
    <row r="1" spans="1:10" s="4" customFormat="1" ht="15.75">
      <c r="A1" s="14"/>
      <c r="B1" s="2"/>
      <c r="C1" s="2"/>
      <c r="D1" s="2"/>
      <c r="E1" s="2"/>
      <c r="F1" s="12"/>
      <c r="G1" s="5" t="s">
        <v>1</v>
      </c>
      <c r="H1" s="5"/>
      <c r="I1" s="2"/>
      <c r="J1" s="2"/>
    </row>
    <row r="2" spans="1:10" s="4" customFormat="1" ht="68.25" customHeight="1">
      <c r="A2" s="14"/>
      <c r="B2" s="2"/>
      <c r="C2" s="2"/>
      <c r="D2" s="2"/>
      <c r="E2" s="2"/>
      <c r="F2" s="2"/>
      <c r="G2" s="58" t="s">
        <v>72</v>
      </c>
      <c r="H2" s="58"/>
      <c r="I2" s="2"/>
      <c r="J2" s="2"/>
    </row>
    <row r="3" spans="1:10" s="4" customFormat="1" ht="15.75">
      <c r="A3" s="57" t="s">
        <v>0</v>
      </c>
      <c r="B3" s="57"/>
      <c r="C3" s="57"/>
      <c r="D3" s="57"/>
      <c r="E3" s="57"/>
      <c r="F3" s="57"/>
      <c r="G3" s="57"/>
      <c r="H3" s="57"/>
      <c r="I3" s="2"/>
      <c r="J3" s="2"/>
    </row>
    <row r="4" spans="1:10" s="4" customFormat="1" ht="16.5" customHeight="1">
      <c r="A4" s="57" t="s">
        <v>22</v>
      </c>
      <c r="B4" s="57"/>
      <c r="C4" s="57"/>
      <c r="D4" s="57"/>
      <c r="E4" s="57"/>
      <c r="F4" s="57"/>
      <c r="G4" s="57"/>
      <c r="H4" s="57"/>
      <c r="I4" s="2"/>
      <c r="J4" s="2"/>
    </row>
    <row r="5" spans="1:10" s="4" customFormat="1" ht="16.5" customHeight="1">
      <c r="A5" s="57" t="s">
        <v>83</v>
      </c>
      <c r="B5" s="57"/>
      <c r="C5" s="57"/>
      <c r="D5" s="57"/>
      <c r="E5" s="57"/>
      <c r="F5" s="57"/>
      <c r="G5" s="57"/>
      <c r="H5" s="57"/>
      <c r="I5" s="2"/>
      <c r="J5" s="2"/>
    </row>
    <row r="6" spans="1:10" s="4" customFormat="1" ht="16.5" customHeight="1">
      <c r="A6" s="57" t="s">
        <v>71</v>
      </c>
      <c r="B6" s="57"/>
      <c r="C6" s="57"/>
      <c r="D6" s="57"/>
      <c r="E6" s="57"/>
      <c r="F6" s="57"/>
      <c r="G6" s="57"/>
      <c r="H6" s="57"/>
      <c r="I6" s="2"/>
      <c r="J6" s="2"/>
    </row>
    <row r="7" spans="1:10" s="4" customFormat="1" ht="16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4" customFormat="1" ht="16.5" customHeight="1">
      <c r="A8" s="2"/>
      <c r="B8" s="2"/>
      <c r="C8" s="2"/>
      <c r="D8" s="2"/>
      <c r="E8" s="2"/>
      <c r="F8" s="2"/>
      <c r="G8" s="2"/>
      <c r="H8" s="3" t="s">
        <v>29</v>
      </c>
      <c r="I8" s="2"/>
      <c r="J8" s="2"/>
    </row>
    <row r="9" spans="1:10" s="4" customFormat="1" ht="16.5" customHeight="1">
      <c r="A9" s="2"/>
      <c r="B9" s="2"/>
      <c r="C9" s="2"/>
      <c r="D9" s="2"/>
      <c r="E9" s="2"/>
      <c r="F9" s="2"/>
      <c r="G9" s="2"/>
      <c r="H9" s="3"/>
      <c r="I9" s="2"/>
      <c r="J9" s="2"/>
    </row>
    <row r="10" spans="1:10" s="4" customFormat="1" ht="16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2"/>
      <c r="J10" s="2"/>
    </row>
    <row r="11" spans="1:10" s="4" customFormat="1" ht="16.5" customHeight="1">
      <c r="A11" s="57" t="s">
        <v>56</v>
      </c>
      <c r="B11" s="57"/>
      <c r="C11" s="57"/>
      <c r="D11" s="57"/>
      <c r="E11" s="57"/>
      <c r="F11" s="57"/>
      <c r="G11" s="57"/>
      <c r="H11" s="57"/>
      <c r="I11" s="2"/>
      <c r="J11" s="2"/>
    </row>
    <row r="12" spans="1:10" s="4" customFormat="1" ht="15.75">
      <c r="A12" s="14"/>
      <c r="B12" s="2"/>
      <c r="C12" s="2"/>
      <c r="D12" s="2"/>
      <c r="E12" s="2"/>
      <c r="F12" s="2"/>
      <c r="G12" s="2"/>
      <c r="H12" s="2"/>
      <c r="I12" s="2"/>
      <c r="J12" s="2"/>
    </row>
    <row r="13" spans="1:10" s="4" customFormat="1" ht="87.75" customHeight="1">
      <c r="A13" s="15" t="s">
        <v>6</v>
      </c>
      <c r="B13" s="6" t="s">
        <v>2</v>
      </c>
      <c r="C13" s="6" t="s">
        <v>18</v>
      </c>
      <c r="D13" s="6" t="s">
        <v>73</v>
      </c>
      <c r="E13" s="6" t="s">
        <v>4</v>
      </c>
      <c r="F13" s="6" t="s">
        <v>69</v>
      </c>
      <c r="G13" s="6" t="s">
        <v>68</v>
      </c>
      <c r="H13" s="6" t="s">
        <v>5</v>
      </c>
      <c r="I13" s="2"/>
      <c r="J13" s="2"/>
    </row>
    <row r="14" spans="1:10" s="28" customFormat="1" ht="64.5" customHeight="1">
      <c r="A14" s="24">
        <v>1</v>
      </c>
      <c r="B14" s="25" t="s">
        <v>51</v>
      </c>
      <c r="C14" s="26" t="e">
        <f>#REF!+C15</f>
        <v>#REF!</v>
      </c>
      <c r="D14" s="26">
        <f aca="true" t="shared" si="0" ref="D14:G15">D15</f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/>
      <c r="I14" s="27"/>
      <c r="J14" s="27"/>
    </row>
    <row r="15" spans="1:10" s="34" customFormat="1" ht="37.5" customHeight="1">
      <c r="A15" s="29" t="s">
        <v>9</v>
      </c>
      <c r="B15" s="30" t="s">
        <v>23</v>
      </c>
      <c r="C15" s="31">
        <f>C16</f>
        <v>280000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1"/>
      <c r="I15" s="33"/>
      <c r="J15" s="33"/>
    </row>
    <row r="16" spans="1:10" s="22" customFormat="1" ht="35.25" customHeight="1">
      <c r="A16" s="17"/>
      <c r="B16" s="18" t="s">
        <v>13</v>
      </c>
      <c r="C16" s="19">
        <v>280000</v>
      </c>
      <c r="D16" s="19"/>
      <c r="E16" s="19"/>
      <c r="F16" s="19"/>
      <c r="G16" s="19"/>
      <c r="H16" s="20"/>
      <c r="I16" s="21"/>
      <c r="J16" s="21"/>
    </row>
    <row r="17" spans="1:10" s="28" customFormat="1" ht="69" customHeight="1">
      <c r="A17" s="24">
        <v>2</v>
      </c>
      <c r="B17" s="25" t="s">
        <v>52</v>
      </c>
      <c r="C17" s="26">
        <f>C18+C21+C24</f>
        <v>68245600</v>
      </c>
      <c r="D17" s="26">
        <f>D18+D21+D24</f>
        <v>0</v>
      </c>
      <c r="E17" s="26">
        <f>E18+E21+E24</f>
        <v>0</v>
      </c>
      <c r="F17" s="26">
        <f>F18+F21+F24</f>
        <v>0</v>
      </c>
      <c r="G17" s="26">
        <f>G18+G21+G24</f>
        <v>0</v>
      </c>
      <c r="H17" s="26"/>
      <c r="I17" s="27"/>
      <c r="J17" s="27"/>
    </row>
    <row r="18" spans="1:10" s="34" customFormat="1" ht="22.5" customHeight="1">
      <c r="A18" s="29" t="s">
        <v>10</v>
      </c>
      <c r="B18" s="30" t="s">
        <v>24</v>
      </c>
      <c r="C18" s="31">
        <f>C19+C20</f>
        <v>10100000</v>
      </c>
      <c r="D18" s="31">
        <f>D19+D20</f>
        <v>0</v>
      </c>
      <c r="E18" s="31">
        <f>E19+E20</f>
        <v>0</v>
      </c>
      <c r="F18" s="31">
        <f>F19+F20</f>
        <v>0</v>
      </c>
      <c r="G18" s="31">
        <f>G19+G20</f>
        <v>0</v>
      </c>
      <c r="H18" s="31"/>
      <c r="I18" s="33"/>
      <c r="J18" s="33"/>
    </row>
    <row r="19" spans="1:10" s="22" customFormat="1" ht="50.25" customHeight="1">
      <c r="A19" s="17"/>
      <c r="B19" s="18" t="s">
        <v>39</v>
      </c>
      <c r="C19" s="19">
        <v>10000000</v>
      </c>
      <c r="D19" s="19"/>
      <c r="E19" s="19"/>
      <c r="F19" s="19"/>
      <c r="G19" s="19"/>
      <c r="H19" s="20"/>
      <c r="I19" s="21"/>
      <c r="J19" s="21"/>
    </row>
    <row r="20" spans="1:10" s="22" customFormat="1" ht="30.75" customHeight="1">
      <c r="A20" s="17"/>
      <c r="B20" s="18" t="s">
        <v>65</v>
      </c>
      <c r="C20" s="19">
        <v>100000</v>
      </c>
      <c r="D20" s="19"/>
      <c r="E20" s="19"/>
      <c r="F20" s="19"/>
      <c r="G20" s="19"/>
      <c r="H20" s="20"/>
      <c r="I20" s="21"/>
      <c r="J20" s="21"/>
    </row>
    <row r="21" spans="1:10" s="34" customFormat="1" ht="32.25" customHeight="1">
      <c r="A21" s="29" t="s">
        <v>11</v>
      </c>
      <c r="B21" s="30" t="s">
        <v>25</v>
      </c>
      <c r="C21" s="31">
        <f>C22</f>
        <v>56145600</v>
      </c>
      <c r="D21" s="31">
        <f>D22</f>
        <v>0</v>
      </c>
      <c r="E21" s="31">
        <f>E22</f>
        <v>0</v>
      </c>
      <c r="F21" s="31">
        <f>F22</f>
        <v>0</v>
      </c>
      <c r="G21" s="31">
        <f>G22</f>
        <v>0</v>
      </c>
      <c r="H21" s="31"/>
      <c r="I21" s="33"/>
      <c r="J21" s="33"/>
    </row>
    <row r="22" spans="1:10" s="22" customFormat="1" ht="64.5" customHeight="1">
      <c r="A22" s="17"/>
      <c r="B22" s="18" t="s">
        <v>14</v>
      </c>
      <c r="C22" s="19">
        <v>56145600</v>
      </c>
      <c r="D22" s="19"/>
      <c r="E22" s="19"/>
      <c r="F22" s="19"/>
      <c r="G22" s="19"/>
      <c r="H22" s="20"/>
      <c r="I22" s="21"/>
      <c r="J22" s="21"/>
    </row>
    <row r="23" spans="1:10" s="22" customFormat="1" ht="33" customHeight="1">
      <c r="A23" s="17"/>
      <c r="B23" s="18" t="s">
        <v>8</v>
      </c>
      <c r="C23" s="19">
        <v>21000000</v>
      </c>
      <c r="D23" s="19"/>
      <c r="E23" s="19"/>
      <c r="F23" s="19"/>
      <c r="G23" s="19"/>
      <c r="H23" s="20"/>
      <c r="I23" s="21"/>
      <c r="J23" s="21"/>
    </row>
    <row r="24" spans="1:10" s="34" customFormat="1" ht="22.5" customHeight="1">
      <c r="A24" s="29" t="s">
        <v>12</v>
      </c>
      <c r="B24" s="30" t="s">
        <v>26</v>
      </c>
      <c r="C24" s="31">
        <v>2000000</v>
      </c>
      <c r="D24" s="31"/>
      <c r="E24" s="31"/>
      <c r="F24" s="31"/>
      <c r="G24" s="31"/>
      <c r="H24" s="32"/>
      <c r="I24" s="33"/>
      <c r="J24" s="33"/>
    </row>
    <row r="25" spans="1:10" s="28" customFormat="1" ht="68.25" customHeight="1">
      <c r="A25" s="24">
        <v>3</v>
      </c>
      <c r="B25" s="25" t="s">
        <v>53</v>
      </c>
      <c r="C25" s="26">
        <f>C27+C33</f>
        <v>12768700</v>
      </c>
      <c r="D25" s="26">
        <f>D26</f>
        <v>0</v>
      </c>
      <c r="E25" s="26">
        <f>E26</f>
        <v>0</v>
      </c>
      <c r="F25" s="26">
        <f>F26</f>
        <v>0</v>
      </c>
      <c r="G25" s="26">
        <f>G27+G33</f>
        <v>0</v>
      </c>
      <c r="H25" s="26"/>
      <c r="I25" s="27"/>
      <c r="J25" s="27"/>
    </row>
    <row r="26" spans="1:10" s="34" customFormat="1" ht="36.75" customHeight="1">
      <c r="A26" s="29" t="s">
        <v>17</v>
      </c>
      <c r="B26" s="30" t="s">
        <v>67</v>
      </c>
      <c r="C26" s="31"/>
      <c r="D26" s="31">
        <f>D27+D33</f>
        <v>0</v>
      </c>
      <c r="E26" s="31">
        <f>E27+E33</f>
        <v>0</v>
      </c>
      <c r="F26" s="31">
        <f>F27+F33</f>
        <v>0</v>
      </c>
      <c r="G26" s="31"/>
      <c r="H26" s="31"/>
      <c r="I26" s="33"/>
      <c r="J26" s="33"/>
    </row>
    <row r="27" spans="1:10" s="42" customFormat="1" ht="18" customHeight="1">
      <c r="A27" s="38" t="s">
        <v>54</v>
      </c>
      <c r="B27" s="39" t="s">
        <v>19</v>
      </c>
      <c r="C27" s="40">
        <f>C28+C30+C31+C32</f>
        <v>12175900</v>
      </c>
      <c r="D27" s="40">
        <f>D28+D30+D31+D32</f>
        <v>0</v>
      </c>
      <c r="E27" s="40">
        <f>E28+E30+E31+E32</f>
        <v>0</v>
      </c>
      <c r="F27" s="40">
        <f>F28+F30+F31+F32</f>
        <v>0</v>
      </c>
      <c r="G27" s="40">
        <f>G28+G30+G31+G32</f>
        <v>0</v>
      </c>
      <c r="H27" s="40"/>
      <c r="I27" s="41"/>
      <c r="J27" s="41"/>
    </row>
    <row r="28" spans="1:10" s="22" customFormat="1" ht="18" customHeight="1">
      <c r="A28" s="17"/>
      <c r="B28" s="18" t="s">
        <v>20</v>
      </c>
      <c r="C28" s="19">
        <v>9000000</v>
      </c>
      <c r="D28" s="19"/>
      <c r="E28" s="19"/>
      <c r="F28" s="19"/>
      <c r="G28" s="19"/>
      <c r="H28" s="20"/>
      <c r="I28" s="21"/>
      <c r="J28" s="21"/>
    </row>
    <row r="29" spans="1:10" s="22" customFormat="1" ht="15.75" customHeight="1">
      <c r="A29" s="17"/>
      <c r="B29" s="18" t="s">
        <v>66</v>
      </c>
      <c r="C29" s="19">
        <v>21000000</v>
      </c>
      <c r="D29" s="19"/>
      <c r="E29" s="19"/>
      <c r="F29" s="19"/>
      <c r="G29" s="19"/>
      <c r="H29" s="20"/>
      <c r="I29" s="21"/>
      <c r="J29" s="21"/>
    </row>
    <row r="30" spans="1:10" s="22" customFormat="1" ht="18" customHeight="1">
      <c r="A30" s="17"/>
      <c r="B30" s="18" t="s">
        <v>15</v>
      </c>
      <c r="C30" s="19">
        <v>101700</v>
      </c>
      <c r="D30" s="19"/>
      <c r="E30" s="19"/>
      <c r="F30" s="19"/>
      <c r="G30" s="19"/>
      <c r="H30" s="20"/>
      <c r="I30" s="21"/>
      <c r="J30" s="21"/>
    </row>
    <row r="31" spans="1:10" s="22" customFormat="1" ht="18" customHeight="1">
      <c r="A31" s="17"/>
      <c r="B31" s="18" t="s">
        <v>16</v>
      </c>
      <c r="C31" s="19">
        <v>1674400</v>
      </c>
      <c r="D31" s="19"/>
      <c r="E31" s="19"/>
      <c r="F31" s="19"/>
      <c r="G31" s="19"/>
      <c r="H31" s="20"/>
      <c r="I31" s="21"/>
      <c r="J31" s="21"/>
    </row>
    <row r="32" spans="1:10" s="22" customFormat="1" ht="18" customHeight="1">
      <c r="A32" s="17"/>
      <c r="B32" s="18" t="s">
        <v>21</v>
      </c>
      <c r="C32" s="19">
        <v>1399800</v>
      </c>
      <c r="D32" s="19"/>
      <c r="E32" s="19"/>
      <c r="F32" s="19"/>
      <c r="G32" s="19"/>
      <c r="H32" s="20"/>
      <c r="I32" s="21"/>
      <c r="J32" s="21"/>
    </row>
    <row r="33" spans="1:10" s="42" customFormat="1" ht="18" customHeight="1">
      <c r="A33" s="38" t="s">
        <v>55</v>
      </c>
      <c r="B33" s="39" t="s">
        <v>7</v>
      </c>
      <c r="C33" s="40">
        <v>592800</v>
      </c>
      <c r="D33" s="40"/>
      <c r="E33" s="40"/>
      <c r="F33" s="40"/>
      <c r="G33" s="40"/>
      <c r="H33" s="43"/>
      <c r="I33" s="41"/>
      <c r="J33" s="41"/>
    </row>
    <row r="34" spans="1:10" s="10" customFormat="1" ht="17.25" customHeight="1">
      <c r="A34" s="23"/>
      <c r="B34" s="7" t="s">
        <v>3</v>
      </c>
      <c r="C34" s="11" t="e">
        <f>C14+C17+C25</f>
        <v>#REF!</v>
      </c>
      <c r="D34" s="11">
        <f>D14+D17+D25</f>
        <v>0</v>
      </c>
      <c r="E34" s="11">
        <f>E14+E17+E25</f>
        <v>0</v>
      </c>
      <c r="F34" s="11">
        <f>F14+F17+F25</f>
        <v>0</v>
      </c>
      <c r="G34" s="11">
        <f>G14+G17+G25</f>
        <v>0</v>
      </c>
      <c r="H34" s="8"/>
      <c r="I34" s="9"/>
      <c r="J34" s="9"/>
    </row>
    <row r="35" spans="1:10" s="4" customFormat="1" ht="16.5" customHeight="1">
      <c r="A35" s="14"/>
      <c r="B35" s="2"/>
      <c r="C35" s="2"/>
      <c r="D35" s="2"/>
      <c r="E35" s="2"/>
      <c r="F35" s="2"/>
      <c r="G35" s="2"/>
      <c r="H35" s="2"/>
      <c r="I35" s="2"/>
      <c r="J35" s="2"/>
    </row>
    <row r="36" spans="1:10" s="4" customFormat="1" ht="16.5" customHeight="1">
      <c r="A36" s="14"/>
      <c r="B36" s="2"/>
      <c r="C36" s="2"/>
      <c r="D36" s="2"/>
      <c r="E36" s="2"/>
      <c r="F36" s="2"/>
      <c r="G36" s="2"/>
      <c r="H36" s="2"/>
      <c r="I36" s="2"/>
      <c r="J36" s="2"/>
    </row>
    <row r="37" spans="1:10" s="4" customFormat="1" ht="16.5" customHeight="1">
      <c r="A37" s="14"/>
      <c r="B37" s="2"/>
      <c r="C37" s="2"/>
      <c r="D37" s="2"/>
      <c r="E37" s="2"/>
      <c r="F37" s="2"/>
      <c r="G37" s="2"/>
      <c r="H37" s="2"/>
      <c r="I37" s="2"/>
      <c r="J37" s="2"/>
    </row>
    <row r="38" ht="12.75">
      <c r="B38" s="35" t="s">
        <v>27</v>
      </c>
    </row>
    <row r="40" ht="12.75">
      <c r="B40" s="35" t="s">
        <v>28</v>
      </c>
    </row>
    <row r="42" ht="12.75">
      <c r="B42" s="35" t="s">
        <v>35</v>
      </c>
    </row>
  </sheetData>
  <mergeCells count="7">
    <mergeCell ref="A3:H3"/>
    <mergeCell ref="G2:H2"/>
    <mergeCell ref="A10:H10"/>
    <mergeCell ref="A11:H11"/>
    <mergeCell ref="A6:H6"/>
    <mergeCell ref="A4:H4"/>
    <mergeCell ref="A5:H5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600" verticalDpi="600" orientation="landscape" paperSize="9" scale="69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14.140625" style="2" customWidth="1"/>
    <col min="2" max="2" width="40.28125" style="2" customWidth="1"/>
    <col min="3" max="4" width="17.57421875" style="2" customWidth="1"/>
    <col min="5" max="8" width="24.28125" style="2" customWidth="1"/>
  </cols>
  <sheetData>
    <row r="1" spans="7:8" ht="16.5" customHeight="1">
      <c r="G1" s="3"/>
      <c r="H1" s="3" t="s">
        <v>36</v>
      </c>
    </row>
    <row r="2" spans="7:8" ht="11.25" customHeight="1">
      <c r="G2" s="3"/>
      <c r="H2" s="3"/>
    </row>
    <row r="3" spans="1:8" ht="15.75" customHeight="1">
      <c r="A3" s="57" t="s">
        <v>46</v>
      </c>
      <c r="B3" s="57"/>
      <c r="C3" s="57"/>
      <c r="D3" s="57"/>
      <c r="E3" s="57"/>
      <c r="F3" s="57"/>
      <c r="G3" s="57"/>
      <c r="H3" s="57"/>
    </row>
    <row r="4" spans="1:8" ht="33.75" customHeight="1">
      <c r="A4" s="57" t="s">
        <v>57</v>
      </c>
      <c r="B4" s="57"/>
      <c r="C4" s="57"/>
      <c r="D4" s="57"/>
      <c r="E4" s="57"/>
      <c r="F4" s="57"/>
      <c r="G4" s="57"/>
      <c r="H4" s="57"/>
    </row>
    <row r="5" spans="7:8" ht="11.25" customHeight="1">
      <c r="G5" s="3"/>
      <c r="H5" s="3"/>
    </row>
    <row r="6" spans="1:8" ht="15.75">
      <c r="A6" s="57" t="s">
        <v>30</v>
      </c>
      <c r="B6" s="57"/>
      <c r="C6" s="57"/>
      <c r="D6" s="57"/>
      <c r="E6" s="57"/>
      <c r="F6" s="57"/>
      <c r="G6" s="57"/>
      <c r="H6" s="57"/>
    </row>
    <row r="8" spans="1:8" ht="23.25" customHeight="1">
      <c r="A8" s="61" t="s">
        <v>31</v>
      </c>
      <c r="B8" s="62"/>
      <c r="C8" s="62"/>
      <c r="D8" s="62"/>
      <c r="E8" s="62"/>
      <c r="F8" s="62"/>
      <c r="G8" s="62"/>
      <c r="H8" s="63"/>
    </row>
    <row r="9" spans="1:8" ht="23.25" customHeight="1">
      <c r="A9" s="66" t="s">
        <v>13</v>
      </c>
      <c r="B9" s="67"/>
      <c r="C9" s="67"/>
      <c r="D9" s="67"/>
      <c r="E9" s="67"/>
      <c r="F9" s="67"/>
      <c r="G9" s="67"/>
      <c r="H9" s="68"/>
    </row>
    <row r="10" spans="1:8" ht="69.75" customHeight="1">
      <c r="A10" s="55" t="s">
        <v>84</v>
      </c>
      <c r="B10" s="55" t="s">
        <v>74</v>
      </c>
      <c r="C10" s="59" t="s">
        <v>75</v>
      </c>
      <c r="D10" s="60"/>
      <c r="E10" s="6" t="s">
        <v>78</v>
      </c>
      <c r="F10" s="6" t="s">
        <v>79</v>
      </c>
      <c r="G10" s="6" t="s">
        <v>69</v>
      </c>
      <c r="H10" s="6" t="s">
        <v>68</v>
      </c>
    </row>
    <row r="11" spans="1:8" ht="15.75">
      <c r="A11" s="54"/>
      <c r="B11" s="54"/>
      <c r="C11" s="59"/>
      <c r="D11" s="60"/>
      <c r="E11" s="6"/>
      <c r="F11" s="6"/>
      <c r="G11" s="6"/>
      <c r="H11" s="6"/>
    </row>
    <row r="12" spans="1:8" ht="15.75">
      <c r="A12" s="54" t="s">
        <v>58</v>
      </c>
      <c r="B12" s="54"/>
      <c r="C12" s="59"/>
      <c r="D12" s="60"/>
      <c r="E12" s="6"/>
      <c r="F12" s="6"/>
      <c r="G12" s="6"/>
      <c r="H12" s="6"/>
    </row>
    <row r="14" spans="1:8" s="47" customFormat="1" ht="34.5" customHeight="1">
      <c r="A14" s="64" t="s">
        <v>61</v>
      </c>
      <c r="B14" s="65"/>
      <c r="C14" s="64"/>
      <c r="D14" s="65"/>
      <c r="E14" s="49"/>
      <c r="F14" s="49"/>
      <c r="G14" s="50"/>
      <c r="H14" s="50"/>
    </row>
    <row r="17" spans="1:8" ht="15.75">
      <c r="A17" s="57" t="s">
        <v>32</v>
      </c>
      <c r="B17" s="57"/>
      <c r="C17" s="57"/>
      <c r="D17" s="57"/>
      <c r="E17" s="57"/>
      <c r="F17" s="57"/>
      <c r="G17" s="57"/>
      <c r="H17" s="57"/>
    </row>
    <row r="19" spans="1:8" ht="23.25" customHeight="1">
      <c r="A19" s="61" t="s">
        <v>33</v>
      </c>
      <c r="B19" s="62"/>
      <c r="C19" s="62"/>
      <c r="D19" s="62"/>
      <c r="E19" s="62"/>
      <c r="F19" s="62"/>
      <c r="G19" s="62"/>
      <c r="H19" s="63"/>
    </row>
    <row r="20" spans="1:8" ht="36.75" customHeight="1">
      <c r="A20" s="66" t="s">
        <v>39</v>
      </c>
      <c r="B20" s="67"/>
      <c r="C20" s="67"/>
      <c r="D20" s="67"/>
      <c r="E20" s="67"/>
      <c r="F20" s="67"/>
      <c r="G20" s="67"/>
      <c r="H20" s="68"/>
    </row>
    <row r="21" spans="1:8" ht="67.5" customHeight="1">
      <c r="A21" s="55" t="s">
        <v>84</v>
      </c>
      <c r="B21" s="55" t="s">
        <v>74</v>
      </c>
      <c r="C21" s="59" t="s">
        <v>75</v>
      </c>
      <c r="D21" s="60"/>
      <c r="E21" s="37" t="s">
        <v>37</v>
      </c>
      <c r="F21" s="37" t="s">
        <v>80</v>
      </c>
      <c r="G21" s="6" t="s">
        <v>69</v>
      </c>
      <c r="H21" s="6" t="s">
        <v>68</v>
      </c>
    </row>
    <row r="22" spans="1:8" ht="15.75">
      <c r="A22" s="54"/>
      <c r="B22" s="54"/>
      <c r="C22" s="59"/>
      <c r="D22" s="60"/>
      <c r="E22" s="6"/>
      <c r="F22" s="6"/>
      <c r="G22" s="6"/>
      <c r="H22" s="6"/>
    </row>
    <row r="23" spans="1:8" ht="15.75">
      <c r="A23" s="54" t="s">
        <v>58</v>
      </c>
      <c r="B23" s="54"/>
      <c r="C23" s="59"/>
      <c r="D23" s="60"/>
      <c r="E23" s="6"/>
      <c r="F23" s="6"/>
      <c r="G23" s="6"/>
      <c r="H23" s="6"/>
    </row>
    <row r="24" spans="1:8" s="47" customFormat="1" ht="37.5" customHeight="1">
      <c r="A24" s="66" t="s">
        <v>65</v>
      </c>
      <c r="B24" s="67"/>
      <c r="C24" s="67"/>
      <c r="D24" s="67"/>
      <c r="E24" s="67"/>
      <c r="F24" s="67"/>
      <c r="G24" s="67"/>
      <c r="H24" s="68"/>
    </row>
    <row r="25" spans="1:8" ht="67.5" customHeight="1">
      <c r="A25" s="55" t="s">
        <v>84</v>
      </c>
      <c r="B25" s="55" t="s">
        <v>74</v>
      </c>
      <c r="C25" s="59" t="s">
        <v>75</v>
      </c>
      <c r="D25" s="60"/>
      <c r="E25" s="37" t="s">
        <v>76</v>
      </c>
      <c r="F25" s="37" t="s">
        <v>81</v>
      </c>
      <c r="G25" s="6" t="s">
        <v>69</v>
      </c>
      <c r="H25" s="6" t="s">
        <v>68</v>
      </c>
    </row>
    <row r="26" spans="1:8" ht="15.75">
      <c r="A26" s="54"/>
      <c r="B26" s="54"/>
      <c r="C26" s="59"/>
      <c r="D26" s="60"/>
      <c r="E26" s="6"/>
      <c r="F26" s="6"/>
      <c r="G26" s="6"/>
      <c r="H26" s="6"/>
    </row>
    <row r="27" spans="1:8" ht="15.75">
      <c r="A27" s="54" t="s">
        <v>58</v>
      </c>
      <c r="B27" s="54"/>
      <c r="C27" s="59"/>
      <c r="D27" s="60"/>
      <c r="E27" s="6"/>
      <c r="F27" s="6"/>
      <c r="G27" s="6"/>
      <c r="H27" s="6"/>
    </row>
    <row r="28" spans="1:8" s="47" customFormat="1" ht="20.25" customHeight="1">
      <c r="A28" s="71" t="s">
        <v>62</v>
      </c>
      <c r="B28" s="72"/>
      <c r="C28" s="69"/>
      <c r="D28" s="70"/>
      <c r="E28" s="32"/>
      <c r="F28" s="32"/>
      <c r="G28" s="46"/>
      <c r="H28" s="46"/>
    </row>
    <row r="29" spans="1:8" ht="15.75">
      <c r="A29" s="36"/>
      <c r="B29" s="36"/>
      <c r="C29" s="36"/>
      <c r="D29" s="36"/>
      <c r="E29" s="36"/>
      <c r="F29" s="36"/>
      <c r="G29" s="36"/>
      <c r="H29" s="36"/>
    </row>
    <row r="31" spans="1:8" ht="24.75" customHeight="1">
      <c r="A31" s="61" t="s">
        <v>34</v>
      </c>
      <c r="B31" s="62"/>
      <c r="C31" s="62"/>
      <c r="D31" s="62"/>
      <c r="E31" s="62"/>
      <c r="F31" s="62"/>
      <c r="G31" s="62"/>
      <c r="H31" s="63"/>
    </row>
    <row r="32" spans="1:8" ht="38.25" customHeight="1">
      <c r="A32" s="66" t="s">
        <v>77</v>
      </c>
      <c r="B32" s="67"/>
      <c r="C32" s="67"/>
      <c r="D32" s="67"/>
      <c r="E32" s="67"/>
      <c r="F32" s="67"/>
      <c r="G32" s="67"/>
      <c r="H32" s="68"/>
    </row>
    <row r="33" spans="1:8" ht="67.5" customHeight="1">
      <c r="A33" s="55" t="s">
        <v>84</v>
      </c>
      <c r="B33" s="55" t="s">
        <v>74</v>
      </c>
      <c r="C33" s="59" t="s">
        <v>75</v>
      </c>
      <c r="D33" s="60"/>
      <c r="E33" s="37" t="s">
        <v>76</v>
      </c>
      <c r="F33" s="37" t="s">
        <v>81</v>
      </c>
      <c r="G33" s="6" t="s">
        <v>69</v>
      </c>
      <c r="H33" s="6" t="s">
        <v>68</v>
      </c>
    </row>
    <row r="34" spans="1:8" ht="15.75">
      <c r="A34" s="54"/>
      <c r="B34" s="54"/>
      <c r="C34" s="59"/>
      <c r="D34" s="60"/>
      <c r="E34" s="6"/>
      <c r="F34" s="6"/>
      <c r="G34" s="6"/>
      <c r="H34" s="6"/>
    </row>
    <row r="35" spans="1:8" ht="15.75">
      <c r="A35" s="54" t="s">
        <v>58</v>
      </c>
      <c r="B35" s="54"/>
      <c r="C35" s="59"/>
      <c r="D35" s="60"/>
      <c r="E35" s="6"/>
      <c r="F35" s="6"/>
      <c r="G35" s="6"/>
      <c r="H35" s="6"/>
    </row>
    <row r="36" spans="1:8" ht="67.5" customHeight="1">
      <c r="A36" s="55" t="s">
        <v>84</v>
      </c>
      <c r="B36" s="55" t="s">
        <v>74</v>
      </c>
      <c r="C36" s="59" t="s">
        <v>75</v>
      </c>
      <c r="D36" s="60"/>
      <c r="E36" s="37" t="s">
        <v>37</v>
      </c>
      <c r="F36" s="37" t="s">
        <v>80</v>
      </c>
      <c r="G36" s="6" t="s">
        <v>69</v>
      </c>
      <c r="H36" s="6" t="s">
        <v>68</v>
      </c>
    </row>
    <row r="37" spans="1:8" ht="15.75">
      <c r="A37" s="54"/>
      <c r="B37" s="54"/>
      <c r="C37" s="59"/>
      <c r="D37" s="60"/>
      <c r="E37" s="6"/>
      <c r="F37" s="6"/>
      <c r="G37" s="6"/>
      <c r="H37" s="6"/>
    </row>
    <row r="38" spans="1:8" ht="15.75">
      <c r="A38" s="54" t="s">
        <v>58</v>
      </c>
      <c r="B38" s="54"/>
      <c r="C38" s="59"/>
      <c r="D38" s="60"/>
      <c r="E38" s="6"/>
      <c r="F38" s="6"/>
      <c r="G38" s="6"/>
      <c r="H38" s="6"/>
    </row>
    <row r="39" spans="1:8" s="47" customFormat="1" ht="19.5" customHeight="1">
      <c r="A39" s="71" t="s">
        <v>63</v>
      </c>
      <c r="B39" s="72"/>
      <c r="C39" s="69"/>
      <c r="D39" s="70"/>
      <c r="E39" s="32"/>
      <c r="F39" s="32"/>
      <c r="G39" s="46"/>
      <c r="H39" s="46"/>
    </row>
    <row r="42" spans="1:8" ht="21.75" customHeight="1">
      <c r="A42" s="61" t="s">
        <v>26</v>
      </c>
      <c r="B42" s="62"/>
      <c r="C42" s="62"/>
      <c r="D42" s="62"/>
      <c r="E42" s="62"/>
      <c r="F42" s="62"/>
      <c r="G42" s="62"/>
      <c r="H42" s="63"/>
    </row>
    <row r="43" spans="1:8" ht="67.5" customHeight="1">
      <c r="A43" s="55" t="s">
        <v>84</v>
      </c>
      <c r="B43" s="55" t="s">
        <v>74</v>
      </c>
      <c r="C43" s="37" t="s">
        <v>75</v>
      </c>
      <c r="D43" s="37" t="s">
        <v>40</v>
      </c>
      <c r="E43" s="6" t="s">
        <v>82</v>
      </c>
      <c r="F43" s="37" t="s">
        <v>80</v>
      </c>
      <c r="G43" s="6" t="s">
        <v>69</v>
      </c>
      <c r="H43" s="6" t="s">
        <v>68</v>
      </c>
    </row>
    <row r="44" spans="1:8" ht="15.75">
      <c r="A44" s="56"/>
      <c r="B44" s="56"/>
      <c r="C44" s="6"/>
      <c r="D44" s="6"/>
      <c r="E44" s="6"/>
      <c r="F44" s="6"/>
      <c r="G44" s="6"/>
      <c r="H44" s="6"/>
    </row>
    <row r="45" spans="1:8" ht="15.75">
      <c r="A45" s="56" t="s">
        <v>58</v>
      </c>
      <c r="B45" s="56"/>
      <c r="C45" s="44"/>
      <c r="D45" s="44"/>
      <c r="E45" s="6"/>
      <c r="F45" s="6"/>
      <c r="G45" s="6"/>
      <c r="H45" s="6"/>
    </row>
    <row r="46" spans="1:8" s="45" customFormat="1" ht="15.75">
      <c r="A46" s="51"/>
      <c r="B46" s="51"/>
      <c r="C46" s="51"/>
      <c r="D46" s="51"/>
      <c r="E46" s="52"/>
      <c r="F46" s="52"/>
      <c r="G46" s="53"/>
      <c r="H46" s="53"/>
    </row>
    <row r="47" spans="1:8" s="47" customFormat="1" ht="51.75" customHeight="1">
      <c r="A47" s="64" t="s">
        <v>64</v>
      </c>
      <c r="B47" s="65"/>
      <c r="C47" s="48"/>
      <c r="D47" s="48"/>
      <c r="E47" s="49"/>
      <c r="F47" s="49"/>
      <c r="G47" s="50"/>
      <c r="H47" s="50"/>
    </row>
    <row r="51" spans="1:4" ht="15.75" customHeight="1">
      <c r="A51" s="58" t="s">
        <v>27</v>
      </c>
      <c r="B51" s="58"/>
      <c r="C51" s="12"/>
      <c r="D51" s="12"/>
    </row>
    <row r="53" spans="1:4" ht="15.75" customHeight="1">
      <c r="A53" s="58" t="s">
        <v>28</v>
      </c>
      <c r="B53" s="58"/>
      <c r="C53" s="12"/>
      <c r="D53" s="12"/>
    </row>
    <row r="55" spans="1:4" ht="15.75" customHeight="1">
      <c r="A55" s="58" t="s">
        <v>35</v>
      </c>
      <c r="B55" s="58"/>
      <c r="C55" s="58"/>
      <c r="D55" s="12"/>
    </row>
  </sheetData>
  <mergeCells count="37">
    <mergeCell ref="A47:B47"/>
    <mergeCell ref="A51:B51"/>
    <mergeCell ref="A53:B53"/>
    <mergeCell ref="C39:D39"/>
    <mergeCell ref="A42:H42"/>
    <mergeCell ref="A39:B39"/>
    <mergeCell ref="C33:D33"/>
    <mergeCell ref="C34:D34"/>
    <mergeCell ref="C35:D35"/>
    <mergeCell ref="C36:D36"/>
    <mergeCell ref="A3:H3"/>
    <mergeCell ref="A4:H4"/>
    <mergeCell ref="A9:H9"/>
    <mergeCell ref="A6:H6"/>
    <mergeCell ref="A8:H8"/>
    <mergeCell ref="A32:H32"/>
    <mergeCell ref="A20:H20"/>
    <mergeCell ref="C28:D28"/>
    <mergeCell ref="A24:H24"/>
    <mergeCell ref="A28:B28"/>
    <mergeCell ref="A17:H17"/>
    <mergeCell ref="A19:H19"/>
    <mergeCell ref="C10:D10"/>
    <mergeCell ref="C11:D11"/>
    <mergeCell ref="C14:D14"/>
    <mergeCell ref="C12:D12"/>
    <mergeCell ref="A14:B14"/>
    <mergeCell ref="A55:C55"/>
    <mergeCell ref="C21:D21"/>
    <mergeCell ref="C22:D22"/>
    <mergeCell ref="C27:D27"/>
    <mergeCell ref="C23:D23"/>
    <mergeCell ref="C25:D25"/>
    <mergeCell ref="C26:D26"/>
    <mergeCell ref="C37:D37"/>
    <mergeCell ref="C38:D38"/>
    <mergeCell ref="A31:H31"/>
  </mergeCells>
  <printOptions horizontalCentered="1"/>
  <pageMargins left="0.3937007874015748" right="0.3937007874015748" top="0.984251968503937" bottom="0.3937007874015748" header="0.5118110236220472" footer="0.5118110236220472"/>
  <pageSetup fitToHeight="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6">
      <selection activeCell="D13" sqref="D13"/>
    </sheetView>
  </sheetViews>
  <sheetFormatPr defaultColWidth="9.140625" defaultRowHeight="12.75"/>
  <cols>
    <col min="1" max="1" width="10.8515625" style="2" customWidth="1"/>
    <col min="2" max="2" width="29.28125" style="2" customWidth="1"/>
    <col min="3" max="3" width="16.57421875" style="2" customWidth="1"/>
    <col min="4" max="5" width="31.8515625" style="2" customWidth="1"/>
    <col min="6" max="8" width="22.8515625" style="2" customWidth="1"/>
    <col min="9" max="9" width="23.7109375" style="2" customWidth="1"/>
    <col min="10" max="10" width="22.8515625" style="2" customWidth="1"/>
  </cols>
  <sheetData>
    <row r="1" spans="9:10" ht="16.5" customHeight="1">
      <c r="I1" s="3"/>
      <c r="J1" s="3" t="s">
        <v>38</v>
      </c>
    </row>
    <row r="2" spans="9:10" ht="11.25" customHeight="1">
      <c r="I2" s="3"/>
      <c r="J2" s="3"/>
    </row>
    <row r="3" spans="1:10" ht="18" customHeight="1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8" customHeight="1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</row>
    <row r="5" spans="9:10" ht="18" customHeight="1">
      <c r="I5" s="3"/>
      <c r="J5" s="3"/>
    </row>
    <row r="6" spans="1:10" ht="15.75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</row>
    <row r="8" spans="1:10" ht="78.75">
      <c r="A8" s="6" t="s">
        <v>41</v>
      </c>
      <c r="B8" s="6" t="s">
        <v>37</v>
      </c>
      <c r="C8" s="6" t="s">
        <v>45</v>
      </c>
      <c r="D8" s="6" t="s">
        <v>42</v>
      </c>
      <c r="E8" s="6" t="s">
        <v>50</v>
      </c>
      <c r="F8" s="6" t="s">
        <v>43</v>
      </c>
      <c r="G8" s="6" t="s">
        <v>40</v>
      </c>
      <c r="H8" s="6" t="s">
        <v>44</v>
      </c>
      <c r="I8" s="6" t="s">
        <v>70</v>
      </c>
      <c r="J8" s="6" t="s">
        <v>68</v>
      </c>
    </row>
    <row r="9" spans="1:10" ht="15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.75" customHeight="1">
      <c r="A10" s="73" t="s">
        <v>59</v>
      </c>
      <c r="B10" s="74"/>
      <c r="C10" s="74"/>
      <c r="D10" s="74"/>
      <c r="E10" s="74"/>
      <c r="F10" s="74"/>
      <c r="G10" s="75"/>
      <c r="H10" s="6"/>
      <c r="I10" s="6"/>
      <c r="J10" s="6"/>
    </row>
    <row r="11" spans="1:10" ht="15.75">
      <c r="A11" s="73" t="s">
        <v>58</v>
      </c>
      <c r="B11" s="74"/>
      <c r="C11" s="74"/>
      <c r="D11" s="74"/>
      <c r="E11" s="74"/>
      <c r="F11" s="74"/>
      <c r="G11" s="75"/>
      <c r="H11" s="6"/>
      <c r="I11" s="6"/>
      <c r="J11" s="6"/>
    </row>
    <row r="12" spans="1:10" ht="15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5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6.5" customHeight="1">
      <c r="A14" s="57" t="s">
        <v>48</v>
      </c>
      <c r="B14" s="57"/>
      <c r="C14" s="57"/>
      <c r="D14" s="57"/>
      <c r="E14" s="57"/>
      <c r="F14" s="57"/>
      <c r="G14" s="57"/>
      <c r="H14" s="57"/>
      <c r="I14" s="57"/>
      <c r="J14" s="57"/>
    </row>
    <row r="16" spans="1:10" ht="78.75">
      <c r="A16" s="6" t="s">
        <v>41</v>
      </c>
      <c r="B16" s="6" t="s">
        <v>37</v>
      </c>
      <c r="C16" s="6" t="s">
        <v>45</v>
      </c>
      <c r="D16" s="6" t="s">
        <v>42</v>
      </c>
      <c r="E16" s="6" t="s">
        <v>50</v>
      </c>
      <c r="F16" s="6" t="s">
        <v>43</v>
      </c>
      <c r="G16" s="6" t="s">
        <v>40</v>
      </c>
      <c r="H16" s="6" t="s">
        <v>44</v>
      </c>
      <c r="I16" s="6" t="s">
        <v>70</v>
      </c>
      <c r="J16" s="6" t="s">
        <v>68</v>
      </c>
    </row>
    <row r="17" spans="1:10" ht="15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customHeight="1">
      <c r="A18" s="73" t="s">
        <v>59</v>
      </c>
      <c r="B18" s="74"/>
      <c r="C18" s="74"/>
      <c r="D18" s="74"/>
      <c r="E18" s="74"/>
      <c r="F18" s="74"/>
      <c r="G18" s="75"/>
      <c r="H18" s="6"/>
      <c r="I18" s="6"/>
      <c r="J18" s="6"/>
    </row>
    <row r="19" spans="1:10" ht="15.75">
      <c r="A19" s="73" t="s">
        <v>58</v>
      </c>
      <c r="B19" s="74"/>
      <c r="C19" s="74"/>
      <c r="D19" s="74"/>
      <c r="E19" s="74"/>
      <c r="F19" s="74"/>
      <c r="G19" s="75"/>
      <c r="H19" s="6"/>
      <c r="I19" s="6"/>
      <c r="J19" s="6"/>
    </row>
    <row r="23" ht="15.75">
      <c r="B23" s="12" t="s">
        <v>27</v>
      </c>
    </row>
    <row r="25" ht="15.75">
      <c r="B25" s="12" t="s">
        <v>28</v>
      </c>
    </row>
    <row r="27" spans="2:3" ht="22.5" customHeight="1">
      <c r="B27" s="58" t="s">
        <v>60</v>
      </c>
      <c r="C27" s="58"/>
    </row>
  </sheetData>
  <mergeCells count="9">
    <mergeCell ref="A3:J3"/>
    <mergeCell ref="A4:J4"/>
    <mergeCell ref="B27:C27"/>
    <mergeCell ref="A6:J6"/>
    <mergeCell ref="A14:J14"/>
    <mergeCell ref="A19:G19"/>
    <mergeCell ref="A10:G10"/>
    <mergeCell ref="A18:G18"/>
    <mergeCell ref="A11:G11"/>
  </mergeCells>
  <printOptions horizontalCentered="1"/>
  <pageMargins left="0.3937007874015748" right="0.3937007874015748" top="0.984251968503937" bottom="0.3937007874015748" header="0.5118110236220472" footer="0.5118110236220472"/>
  <pageSetup fitToHeight="1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2016-01-11T11:23:42Z</cp:lastPrinted>
  <dcterms:created xsi:type="dcterms:W3CDTF">1996-10-08T23:32:33Z</dcterms:created>
  <dcterms:modified xsi:type="dcterms:W3CDTF">2016-01-11T11:27:10Z</dcterms:modified>
  <cp:category/>
  <cp:version/>
  <cp:contentType/>
  <cp:contentStatus/>
</cp:coreProperties>
</file>